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<sst xmlns="http://schemas.openxmlformats.org/spreadsheetml/2006/main" count="84" uniqueCount="58">
  <si>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</si>
  <si>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</si>
  <si>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</si>
  <si>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</si>
  <si>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</si>
  <si>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</si>
  <si>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</si>
  <si>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</si>
  <si>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</si>
  <si>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</si>
  <si>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</si>
  <si>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</si>
  <si>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</si>
  <si>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</si>
  <si>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</si>
  <si>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</si>
  <si>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</si>
  <si>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</si>
  <si>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</si>
  <si>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</si>
  <si>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</si>
  <si>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</si>
  <si>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</si>
  <si>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</si>
  <si>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</si>
  <si>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</si>
  <si>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</si>
  <si>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</si>
  <si>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</si>
  <si>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</si>
  <si>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</si>
  <si>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</si>
  <si>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</si>
  <si>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</si>
  <si>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</si>
  <si>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</si>
  <si>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Андома</t>
  </si>
  <si>
    <t xml:space="preserve"> 0,4 Андома ТСН 1 ао RS</t>
  </si>
  <si>
    <t xml:space="preserve"> 10 Андома Т 1 ап RS</t>
  </si>
  <si>
    <t xml:space="preserve"> 10 Андома Т 2 ап RS</t>
  </si>
  <si>
    <t xml:space="preserve"> 10 Андома-Запань ао RS</t>
  </si>
  <si>
    <t xml:space="preserve"> 10 Андома-Макачево ао RS</t>
  </si>
  <si>
    <t xml:space="preserve"> 10 Андома-Марино ао RS</t>
  </si>
  <si>
    <t xml:space="preserve"> 10 Андома-Нижний склад ао RS</t>
  </si>
  <si>
    <t xml:space="preserve"> 10 Андома-Озеро ао RS</t>
  </si>
  <si>
    <t xml:space="preserve"> 10 Андома-Октябрьская ао RS</t>
  </si>
  <si>
    <t xml:space="preserve"> 10 Андома-Телевышка ао RS</t>
  </si>
  <si>
    <t xml:space="preserve"> 10 Андома-Цимино ао RS</t>
  </si>
  <si>
    <t xml:space="preserve"> 10 Андома-Щекино ао RS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</si>
  <si>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</si>
  <si>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</si>
  <si>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</si>
  <si>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</si>
  <si>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 RS</t>
  </si>
  <si>
    <t xml:space="preserve"> 110 Андома-Каршево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</si>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</sst>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E40" sqref="E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264.60000000000002</v>
      </c>
      <c r="D9" s="15">
        <v>268.2</v>
      </c>
      <c r="E9" s="15">
        <v>267</v>
      </c>
      <c r="F9" s="15">
        <v>279</v>
      </c>
      <c r="G9" s="15">
        <v>277.2</v>
      </c>
      <c r="H9" s="15">
        <v>276</v>
      </c>
      <c r="I9" s="15">
        <v>273.60000000000002</v>
      </c>
      <c r="J9" s="15">
        <v>255.6</v>
      </c>
      <c r="K9" s="15">
        <v>279.60000000000002</v>
      </c>
      <c r="L9" s="16">
        <v>290.40000000000003</v>
      </c>
      <c r="M9" s="16">
        <v>295.8</v>
      </c>
      <c r="N9" s="16">
        <v>298.2</v>
      </c>
      <c r="O9" s="16">
        <v>287.40000000000003</v>
      </c>
      <c r="P9" s="16">
        <v>294.60000000000002</v>
      </c>
      <c r="Q9" s="16">
        <v>291.60000000000002</v>
      </c>
      <c r="R9" s="16">
        <v>300.60000000000002</v>
      </c>
      <c r="S9" s="16">
        <v>294</v>
      </c>
      <c r="T9" s="16">
        <v>282.60000000000002</v>
      </c>
      <c r="U9" s="16">
        <v>282</v>
      </c>
      <c r="V9" s="16">
        <v>284.40000000000003</v>
      </c>
      <c r="W9" s="16">
        <v>282.60000000000002</v>
      </c>
      <c r="X9" s="16">
        <v>276.60000000000002</v>
      </c>
      <c r="Y9" s="16">
        <v>290.40000000000003</v>
      </c>
      <c r="Z9" s="55">
        <v>294.60000000000002</v>
      </c>
      <c r="AA9" s="65">
        <v>6786.6000000000013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31.2</v>
      </c>
      <c r="D11" s="15">
        <v>32.299999999999997</v>
      </c>
      <c r="E11" s="15">
        <v>31.5</v>
      </c>
      <c r="F11" s="15">
        <v>32.700000000000003</v>
      </c>
      <c r="G11" s="15">
        <v>32.799999999999997</v>
      </c>
      <c r="H11" s="15">
        <v>32.6</v>
      </c>
      <c r="I11" s="15">
        <v>32.299999999999997</v>
      </c>
      <c r="J11" s="15">
        <v>30.2</v>
      </c>
      <c r="K11" s="15">
        <v>29</v>
      </c>
      <c r="L11" s="16">
        <v>31.2</v>
      </c>
      <c r="M11" s="16">
        <v>33.200000000000003</v>
      </c>
      <c r="N11" s="16">
        <v>34.1</v>
      </c>
      <c r="O11" s="16">
        <v>34.300000000000004</v>
      </c>
      <c r="P11" s="16">
        <v>33.200000000000003</v>
      </c>
      <c r="Q11" s="16">
        <v>32.700000000000003</v>
      </c>
      <c r="R11" s="16">
        <v>33.700000000000003</v>
      </c>
      <c r="S11" s="16">
        <v>34</v>
      </c>
      <c r="T11" s="16">
        <v>34.200000000000003</v>
      </c>
      <c r="U11" s="16">
        <v>33.700000000000003</v>
      </c>
      <c r="V11" s="16">
        <v>34.1</v>
      </c>
      <c r="W11" s="16">
        <v>34.200000000000003</v>
      </c>
      <c r="X11" s="16">
        <v>33.700000000000003</v>
      </c>
      <c r="Y11" s="16">
        <v>34.4</v>
      </c>
      <c r="Z11" s="55">
        <v>34.800000000000004</v>
      </c>
      <c r="AA11" s="65">
        <v>790.10000000000014</v>
      </c>
    </row>
    <row r="12" spans="1:27" x14ac:dyDescent="0.2">
      <c r="A12" s="7"/>
      <c r="B12" s="8" t="s">
        <v>41</v>
      </c>
      <c r="C12" s="14">
        <v>12.200000000000001</v>
      </c>
      <c r="D12" s="15">
        <v>12.4</v>
      </c>
      <c r="E12" s="15">
        <v>12.4</v>
      </c>
      <c r="F12" s="15">
        <v>12.8</v>
      </c>
      <c r="G12" s="15">
        <v>12.6</v>
      </c>
      <c r="H12" s="15">
        <v>12.8</v>
      </c>
      <c r="I12" s="15">
        <v>12.4</v>
      </c>
      <c r="J12" s="15">
        <v>11.8</v>
      </c>
      <c r="K12" s="15">
        <v>11.8</v>
      </c>
      <c r="L12" s="16">
        <v>13</v>
      </c>
      <c r="M12" s="16">
        <v>13</v>
      </c>
      <c r="N12" s="16">
        <v>12.8</v>
      </c>
      <c r="O12" s="16">
        <v>14.6</v>
      </c>
      <c r="P12" s="16">
        <v>14</v>
      </c>
      <c r="Q12" s="16">
        <v>13.200000000000001</v>
      </c>
      <c r="R12" s="16">
        <v>13</v>
      </c>
      <c r="S12" s="16">
        <v>13</v>
      </c>
      <c r="T12" s="16">
        <v>13</v>
      </c>
      <c r="U12" s="16">
        <v>13.6</v>
      </c>
      <c r="V12" s="16">
        <v>13.4</v>
      </c>
      <c r="W12" s="16">
        <v>13.4</v>
      </c>
      <c r="X12" s="16">
        <v>13.200000000000001</v>
      </c>
      <c r="Y12" s="16">
        <v>13.4</v>
      </c>
      <c r="Z12" s="55">
        <v>13.6</v>
      </c>
      <c r="AA12" s="65">
        <v>311.39999999999992</v>
      </c>
    </row>
    <row r="13" spans="1:27" x14ac:dyDescent="0.2">
      <c r="A13" s="7"/>
      <c r="B13" s="8" t="s">
        <v>42</v>
      </c>
      <c r="C13" s="14">
        <v>67</v>
      </c>
      <c r="D13" s="15">
        <v>66.599999999999994</v>
      </c>
      <c r="E13" s="15">
        <v>67</v>
      </c>
      <c r="F13" s="15">
        <v>69.8</v>
      </c>
      <c r="G13" s="15">
        <v>70.8</v>
      </c>
      <c r="H13" s="15">
        <v>71.8</v>
      </c>
      <c r="I13" s="15">
        <v>71.600000000000009</v>
      </c>
      <c r="J13" s="15">
        <v>68.400000000000006</v>
      </c>
      <c r="K13" s="15">
        <v>72</v>
      </c>
      <c r="L13" s="16">
        <v>74</v>
      </c>
      <c r="M13" s="16">
        <v>78.8</v>
      </c>
      <c r="N13" s="16">
        <v>75.600000000000009</v>
      </c>
      <c r="O13" s="16">
        <v>76.8</v>
      </c>
      <c r="P13" s="16">
        <v>76.8</v>
      </c>
      <c r="Q13" s="16">
        <v>77.400000000000006</v>
      </c>
      <c r="R13" s="16">
        <v>77</v>
      </c>
      <c r="S13" s="16">
        <v>74.2</v>
      </c>
      <c r="T13" s="16">
        <v>75.2</v>
      </c>
      <c r="U13" s="16">
        <v>74.400000000000006</v>
      </c>
      <c r="V13" s="16">
        <v>75.2</v>
      </c>
      <c r="W13" s="16">
        <v>72.2</v>
      </c>
      <c r="X13" s="16">
        <v>70.8</v>
      </c>
      <c r="Y13" s="16">
        <v>73.600000000000009</v>
      </c>
      <c r="Z13" s="55">
        <v>73.400000000000006</v>
      </c>
      <c r="AA13" s="65">
        <v>1750.4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0.6</v>
      </c>
      <c r="L14" s="16">
        <v>0.2</v>
      </c>
      <c r="M14" s="16">
        <v>0.2</v>
      </c>
      <c r="N14" s="16">
        <v>0.2</v>
      </c>
      <c r="O14" s="16">
        <v>0.2</v>
      </c>
      <c r="P14" s="16">
        <v>0.2</v>
      </c>
      <c r="Q14" s="16">
        <v>0</v>
      </c>
      <c r="R14" s="16">
        <v>0.2</v>
      </c>
      <c r="S14" s="16">
        <v>0.2</v>
      </c>
      <c r="T14" s="16">
        <v>0</v>
      </c>
      <c r="U14" s="16">
        <v>0.2</v>
      </c>
      <c r="V14" s="16">
        <v>0.2</v>
      </c>
      <c r="W14" s="16">
        <v>0</v>
      </c>
      <c r="X14" s="16">
        <v>0</v>
      </c>
      <c r="Y14" s="16">
        <v>0</v>
      </c>
      <c r="Z14" s="55">
        <v>0</v>
      </c>
      <c r="AA14" s="65">
        <v>2.4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68.600000000000009</v>
      </c>
      <c r="D16" s="15">
        <v>69.2</v>
      </c>
      <c r="E16" s="15">
        <v>68.3</v>
      </c>
      <c r="F16" s="15">
        <v>70.900000000000006</v>
      </c>
      <c r="G16" s="15">
        <v>69.7</v>
      </c>
      <c r="H16" s="15">
        <v>69.3</v>
      </c>
      <c r="I16" s="15">
        <v>69.900000000000006</v>
      </c>
      <c r="J16" s="15">
        <v>65.3</v>
      </c>
      <c r="K16" s="15">
        <v>83.5</v>
      </c>
      <c r="L16" s="16">
        <v>85.5</v>
      </c>
      <c r="M16" s="16">
        <v>85.3</v>
      </c>
      <c r="N16" s="16">
        <v>89.8</v>
      </c>
      <c r="O16" s="16">
        <v>72.7</v>
      </c>
      <c r="P16" s="16">
        <v>87.100000000000009</v>
      </c>
      <c r="Q16" s="16">
        <v>78.8</v>
      </c>
      <c r="R16" s="16">
        <v>85.600000000000009</v>
      </c>
      <c r="S16" s="16">
        <v>81.400000000000006</v>
      </c>
      <c r="T16" s="16">
        <v>76.100000000000009</v>
      </c>
      <c r="U16" s="16">
        <v>75.900000000000006</v>
      </c>
      <c r="V16" s="16">
        <v>77</v>
      </c>
      <c r="W16" s="16">
        <v>76.8</v>
      </c>
      <c r="X16" s="16">
        <v>71.3</v>
      </c>
      <c r="Y16" s="16">
        <v>78.3</v>
      </c>
      <c r="Z16" s="55">
        <v>80.900000000000006</v>
      </c>
      <c r="AA16" s="65">
        <v>1837.1999999999998</v>
      </c>
    </row>
    <row r="17" spans="1:27" x14ac:dyDescent="0.2">
      <c r="A17" s="7"/>
      <c r="B17" s="8" t="s">
        <v>46</v>
      </c>
      <c r="C17" s="14">
        <v>43.6</v>
      </c>
      <c r="D17" s="15">
        <v>44.6</v>
      </c>
      <c r="E17" s="15">
        <v>44.4</v>
      </c>
      <c r="F17" s="15">
        <v>46.2</v>
      </c>
      <c r="G17" s="15">
        <v>44.7</v>
      </c>
      <c r="H17" s="15">
        <v>45.9</v>
      </c>
      <c r="I17" s="15">
        <v>44.800000000000004</v>
      </c>
      <c r="J17" s="15">
        <v>43.6</v>
      </c>
      <c r="K17" s="15">
        <v>44.6</v>
      </c>
      <c r="L17" s="16">
        <v>45.7</v>
      </c>
      <c r="M17" s="16">
        <v>45.300000000000004</v>
      </c>
      <c r="N17" s="16">
        <v>45.300000000000004</v>
      </c>
      <c r="O17" s="16">
        <v>47</v>
      </c>
      <c r="P17" s="16">
        <v>43.6</v>
      </c>
      <c r="Q17" s="16">
        <v>46.800000000000004</v>
      </c>
      <c r="R17" s="16">
        <v>46.5</v>
      </c>
      <c r="S17" s="16">
        <v>46.5</v>
      </c>
      <c r="T17" s="16">
        <v>45.4</v>
      </c>
      <c r="U17" s="16">
        <v>44</v>
      </c>
      <c r="V17" s="16">
        <v>44.2</v>
      </c>
      <c r="W17" s="16">
        <v>45.4</v>
      </c>
      <c r="X17" s="16">
        <v>45.7</v>
      </c>
      <c r="Y17" s="16">
        <v>45.9</v>
      </c>
      <c r="Z17" s="55">
        <v>46.5</v>
      </c>
      <c r="AA17" s="65">
        <v>1086.2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45</v>
      </c>
      <c r="D19" s="15">
        <v>46.4</v>
      </c>
      <c r="E19" s="15">
        <v>46.6</v>
      </c>
      <c r="F19" s="15">
        <v>49.4</v>
      </c>
      <c r="G19" s="15">
        <v>49.4</v>
      </c>
      <c r="H19" s="15">
        <v>46.6</v>
      </c>
      <c r="I19" s="15">
        <v>46.4</v>
      </c>
      <c r="J19" s="15">
        <v>40.6</v>
      </c>
      <c r="K19" s="15">
        <v>42.4</v>
      </c>
      <c r="L19" s="16">
        <v>45</v>
      </c>
      <c r="M19" s="16">
        <v>44.6</v>
      </c>
      <c r="N19" s="16">
        <v>44</v>
      </c>
      <c r="O19" s="16">
        <v>46.2</v>
      </c>
      <c r="P19" s="16">
        <v>43.800000000000004</v>
      </c>
      <c r="Q19" s="16">
        <v>46.800000000000004</v>
      </c>
      <c r="R19" s="16">
        <v>48</v>
      </c>
      <c r="S19" s="16">
        <v>48.4</v>
      </c>
      <c r="T19" s="16">
        <v>42.800000000000004</v>
      </c>
      <c r="U19" s="16">
        <v>44</v>
      </c>
      <c r="V19" s="16">
        <v>45</v>
      </c>
      <c r="W19" s="16">
        <v>44.800000000000004</v>
      </c>
      <c r="X19" s="16">
        <v>45.4</v>
      </c>
      <c r="Y19" s="16">
        <v>48.800000000000004</v>
      </c>
      <c r="Z19" s="55">
        <v>49.6</v>
      </c>
      <c r="AA19" s="65">
        <v>1099.9999999999998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305.8</v>
      </c>
      <c r="D21" s="15">
        <v>310.2</v>
      </c>
      <c r="E21" s="15">
        <v>308</v>
      </c>
      <c r="F21" s="15">
        <v>323.40000000000003</v>
      </c>
      <c r="G21" s="15">
        <v>319</v>
      </c>
      <c r="H21" s="15">
        <v>319</v>
      </c>
      <c r="I21" s="15">
        <v>321.2</v>
      </c>
      <c r="J21" s="15">
        <v>301.40000000000003</v>
      </c>
      <c r="K21" s="15">
        <v>327.8</v>
      </c>
      <c r="L21" s="16">
        <v>338.8</v>
      </c>
      <c r="M21" s="16">
        <v>345.40000000000003</v>
      </c>
      <c r="N21" s="16">
        <v>347.6</v>
      </c>
      <c r="O21" s="16">
        <v>336.6</v>
      </c>
      <c r="P21" s="16">
        <v>341</v>
      </c>
      <c r="Q21" s="16">
        <v>338.8</v>
      </c>
      <c r="R21" s="16">
        <v>349.8</v>
      </c>
      <c r="S21" s="16">
        <v>341</v>
      </c>
      <c r="T21" s="16">
        <v>330</v>
      </c>
      <c r="U21" s="16">
        <v>330</v>
      </c>
      <c r="V21" s="16">
        <v>334.40000000000003</v>
      </c>
      <c r="W21" s="16">
        <v>332.2</v>
      </c>
      <c r="X21" s="16">
        <v>323.40000000000003</v>
      </c>
      <c r="Y21" s="16">
        <v>338.8</v>
      </c>
      <c r="Z21" s="55">
        <v>343.2</v>
      </c>
      <c r="AA21" s="65">
        <v>7906.8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2267.1</v>
      </c>
      <c r="D25" s="15">
        <v>2260.5</v>
      </c>
      <c r="E25" s="15">
        <v>2267.1</v>
      </c>
      <c r="F25" s="15">
        <v>2257.2000000000003</v>
      </c>
      <c r="G25" s="15">
        <v>2270.4</v>
      </c>
      <c r="H25" s="15">
        <v>2263.8000000000002</v>
      </c>
      <c r="I25" s="15">
        <v>2250.6</v>
      </c>
      <c r="J25" s="15">
        <v>2263.8000000000002</v>
      </c>
      <c r="K25" s="15">
        <v>2244</v>
      </c>
      <c r="L25" s="16">
        <v>2217.6</v>
      </c>
      <c r="M25" s="16">
        <v>2197.8000000000002</v>
      </c>
      <c r="N25" s="16">
        <v>2263.8000000000002</v>
      </c>
      <c r="O25" s="16">
        <v>2290.2000000000003</v>
      </c>
      <c r="P25" s="16">
        <v>2240.7000000000003</v>
      </c>
      <c r="Q25" s="16">
        <v>2237.4</v>
      </c>
      <c r="R25" s="16">
        <v>2220.9</v>
      </c>
      <c r="S25" s="16">
        <v>2263.8000000000002</v>
      </c>
      <c r="T25" s="16">
        <v>2257.2000000000003</v>
      </c>
      <c r="U25" s="16">
        <v>2184.6</v>
      </c>
      <c r="V25" s="16">
        <v>2194.5</v>
      </c>
      <c r="W25" s="16">
        <v>2220.9</v>
      </c>
      <c r="X25" s="16">
        <v>2217.6</v>
      </c>
      <c r="Y25" s="16">
        <v>2227.5</v>
      </c>
      <c r="Z25" s="55">
        <v>2244</v>
      </c>
      <c r="AA25" s="65">
        <v>53823</v>
      </c>
    </row>
    <row r="26" spans="1:27" s="63" customFormat="1" ht="16.5" thickBot="1" x14ac:dyDescent="0.3">
      <c r="A26" s="58"/>
      <c r="B26" s="59" t="s">
        <v>2</v>
      </c>
      <c r="C26" s="60">
        <f>SUM(C8:C25)</f>
        <v>3105.1</v>
      </c>
      <c r="D26" s="60">
        <f>SUM(D8:D25)</f>
        <v>3110.4</v>
      </c>
      <c r="E26" s="60">
        <f>SUM(E8:E25)</f>
        <v>3112.2999999999997</v>
      </c>
      <c r="F26" s="60">
        <f>SUM(F8:F25)</f>
        <v>3141.4000000000005</v>
      </c>
      <c r="G26" s="60">
        <f>SUM(G8:G25)</f>
        <v>3146.6000000000004</v>
      </c>
      <c r="H26" s="60">
        <f>SUM(H8:H25)</f>
        <v>3137.8</v>
      </c>
      <c r="I26" s="60">
        <f>SUM(I8:I25)</f>
        <v>3122.8</v>
      </c>
      <c r="J26" s="60">
        <f>SUM(J8:J25)</f>
        <v>3080.7000000000003</v>
      </c>
      <c r="K26" s="60">
        <f>SUM(K8:K25)</f>
        <v>3135.3</v>
      </c>
      <c r="L26" s="60">
        <f>SUM(L8:L25)</f>
        <v>3141.3999999999996</v>
      </c>
      <c r="M26" s="60">
        <f>SUM(M8:M25)</f>
        <v>3139.4000000000005</v>
      </c>
      <c r="N26" s="60">
        <f>SUM(N8:N25)</f>
        <v>3211.4</v>
      </c>
      <c r="O26" s="60">
        <f>SUM(O8:O25)</f>
        <v>3206.0000000000005</v>
      </c>
      <c r="P26" s="60">
        <f>SUM(P8:P25)</f>
        <v>3175</v>
      </c>
      <c r="Q26" s="60">
        <f>SUM(Q8:Q25)</f>
        <v>3163.5</v>
      </c>
      <c r="R26" s="60">
        <f>SUM(R8:R25)</f>
        <v>3175.3</v>
      </c>
      <c r="S26" s="60">
        <f>SUM(S8:S25)</f>
        <v>3196.5</v>
      </c>
      <c r="T26" s="60">
        <f>SUM(T8:T25)</f>
        <v>3156.5</v>
      </c>
      <c r="U26" s="60">
        <f>SUM(U8:U25)</f>
        <v>3082.4</v>
      </c>
      <c r="V26" s="60">
        <f>SUM(V8:V25)</f>
        <v>3102.4</v>
      </c>
      <c r="W26" s="60">
        <f>SUM(W8:W25)</f>
        <v>3122.5</v>
      </c>
      <c r="X26" s="60">
        <f>SUM(X8:X25)</f>
        <v>3097.7</v>
      </c>
      <c r="Y26" s="60">
        <f>SUM(Y8:Y25)</f>
        <v>3151.1</v>
      </c>
      <c r="Z26" s="61">
        <f>SUM(Z8:Z25)</f>
        <v>3180.6000000000004</v>
      </c>
      <c r="AA26" s="62">
        <f>SUM(AA8:AA25)</f>
        <v>75394.100000000006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2022-06-16T13:38:05Z</dcterms:modified>
</cp:coreProperties>
</file>